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8" i="1"/>
  <c r="H11"/>
  <c r="H19"/>
  <c r="H17"/>
  <c r="H4"/>
  <c r="H7"/>
  <c r="H22"/>
  <c r="H23"/>
  <c r="H3"/>
  <c r="H6"/>
  <c r="H9"/>
  <c r="H20"/>
  <c r="H2"/>
  <c r="H13"/>
  <c r="H24"/>
  <c r="H15"/>
  <c r="H21"/>
  <c r="H25"/>
  <c r="H8"/>
  <c r="H26"/>
  <c r="H27"/>
  <c r="H14"/>
  <c r="H10"/>
  <c r="H5"/>
  <c r="H28"/>
  <c r="H12"/>
  <c r="H16"/>
</calcChain>
</file>

<file path=xl/sharedStrings.xml><?xml version="1.0" encoding="utf-8"?>
<sst xmlns="http://schemas.openxmlformats.org/spreadsheetml/2006/main" count="89" uniqueCount="69">
  <si>
    <t xml:space="preserve"> Соловьева Софья Сергеевна, Байсеитова Алина Нурлановна, Журавлева Александра Викторовна, Кузьмич Дмитрий Александрович, Фисенко Анастасия Андреевна</t>
  </si>
  <si>
    <t xml:space="preserve"> Гордиенко Татьяна Андреевна; Дорн Мария Ивановна, Смирнова Анна Сергеевна, Чалов Максим Александрович, Осипенко Ирина Николаевна</t>
  </si>
  <si>
    <t xml:space="preserve"> Гуревич Даниил Игоревич, Густовский Александр Эдуардович, Колокольников Андрей Николаевич, Алеев Алан Андреевич, Сотников Ярослав Сергеевич</t>
  </si>
  <si>
    <t xml:space="preserve"> Шедиков Георгий Максимович; Колесников Роман Александрович, Левенцов Владимир Романович, Кононенко Роман Игоревич; Карий Станислав Олегович</t>
  </si>
  <si>
    <t>Саакян Лиана, Зубаирова Милана, Кашенко Иван, Крупицкий Виктор, Батыгов Ислам</t>
  </si>
  <si>
    <t xml:space="preserve"> Беляев Юрий Иванович, Белянкина Ксения Владимировна, Глухова Наталья Владимировна, Чешкова Полина Анатольевна</t>
  </si>
  <si>
    <t>Карецкий Никита, Слюняева Александра, Корешков Егор, Ливчин Дмитрий, Филинюк Арсений, Филимонова Ульяна</t>
  </si>
  <si>
    <t>Татарникова Анна, Данилова Дарья, Юрьева Алена, Баранова Милана, Клещева Ксения.</t>
  </si>
  <si>
    <t>Сайнаков Никита, Бовкун Владимир, Борейша Роман, Сметанина Анастасия, Куземечева Елизавета</t>
  </si>
  <si>
    <t>Бутенко Марат Владимирович, Червов Евгений Евгеньевич, Очур Кудерек Александрович</t>
  </si>
  <si>
    <t>Чиганков Ай-Мерген, Игнатьев Даниил, Трифонов Матвей, Гозбенко Артем, Сёмушкин Роман</t>
  </si>
  <si>
    <t>Палько Егор, Кусембаева Елена, Носова Екатерина, Паскаль Валерия, Щепёткина Арина</t>
  </si>
  <si>
    <t>Суров Даниил, Аристархов сергей, Юнусова Дарья, Исупова Софья, Никитина Алина</t>
  </si>
  <si>
    <t>Абрамова Лидиия, Евдокимова Ангелина, Литвиненко Анастасия, Софронова Валерия, Скрипка Артем, Южакова Софья</t>
  </si>
  <si>
    <t>Ерохин Артем, Бер Кристина, Крайнов Михаил</t>
  </si>
  <si>
    <t>Карина Зайцева, Арина Засухина, Софья Скитович, Марина Килина, Михаил Сенчуров</t>
  </si>
  <si>
    <t>Анна Мартынова, Сергей Некрасов</t>
  </si>
  <si>
    <t>Шаламов Александр Михайлович, Васильев Андрей Александрович</t>
  </si>
  <si>
    <t>Дарья Большакова, Наталья Шиловская, Юлия Боровихина (педагоги)</t>
  </si>
  <si>
    <t>Князева Анна, Пащенко Дарья, Милузова Полина, Чугунова Анастасия, Хайлов Дмитрий</t>
  </si>
  <si>
    <t>Альмякова Вероника, Паучкова Софья, Головацкий Антон</t>
  </si>
  <si>
    <t>Левищева Элина, Шубин Артем, Толкачева Маргарита, Калинина Алена, Волончук Георгий, Петренко Алина</t>
  </si>
  <si>
    <t xml:space="preserve">Елкин Максим Евгеньевич, Селиванов Денис Евгеньевич, Борзова Александра Юрьевна, Юричева Оксана Дмитриевна  </t>
  </si>
  <si>
    <t>разминка блиц</t>
  </si>
  <si>
    <t>видео невид</t>
  </si>
  <si>
    <t>раскраска</t>
  </si>
  <si>
    <t>табло</t>
  </si>
  <si>
    <t>ИТОГО</t>
  </si>
  <si>
    <t>Диплом победителя 1 место</t>
  </si>
  <si>
    <t>Диплом победителя 2 место</t>
  </si>
  <si>
    <t>Диплом победителя 3 место</t>
  </si>
  <si>
    <t>Диплом призера 4 место</t>
  </si>
  <si>
    <t>Диплом призера 5 место</t>
  </si>
  <si>
    <t>Диплом призера 6 место</t>
  </si>
  <si>
    <t>сертификаты</t>
  </si>
  <si>
    <t>Муниципальное автономное образовательеное учреждение  Томский Гуманиатрынй лицей (1)</t>
  </si>
  <si>
    <t>Муниципальное автономное образовательеное учреждение Томский Гуманиатрынй лицей (2)</t>
  </si>
  <si>
    <t>Муниципальное автономное образовательеное учреждение Томский Гуманиатрынй лицей (3)</t>
  </si>
  <si>
    <t>Муниципальное бюджетное образовательеное учреждение Богашевская СОШ имени А. И. Федорова</t>
  </si>
  <si>
    <t>Муниципальное автономное образовательеное учреждение гимназия № 6 (1)</t>
  </si>
  <si>
    <t xml:space="preserve">  Муниципальное автономное образовательеное учреждение «Сибирский лицей» (1)</t>
  </si>
  <si>
    <t>Муниципальное автономное образовательеное учреждение «Сибирский лицей» (2)</t>
  </si>
  <si>
    <t>Национально-исследовательский Томский государственный университет (2) (ФИПН,  ФсФ,ЮИ)</t>
  </si>
  <si>
    <t>Муниципальное автономное образовательеное учреждение СОШ № 53 (3)</t>
  </si>
  <si>
    <t>Муниципальное автономное образовательеное учреждение СОШ № 53 (2)</t>
  </si>
  <si>
    <t>Муниципальное автономное образовательеное учреждение школа «Перспектива»</t>
  </si>
  <si>
    <t>Муниципальное автономное образовательеное учреждение СОШ № 23</t>
  </si>
  <si>
    <t>Частное образовательное учреждение гимназия "Томь" (1)</t>
  </si>
  <si>
    <t>Частное образовательное учреждение  гимназия "Томь" (2)</t>
  </si>
  <si>
    <t>Областное государственное бюджетное профессиональное образовательное учреждение "Томский механико-технический техникум" (2)</t>
  </si>
  <si>
    <t>Областное государственное бюджетное профессиональное образовательное учреждение «Томский техникум информационных технологий»</t>
  </si>
  <si>
    <t>Областное государственное бюджетное профессиональное образовательное учреждение «Томский государственный педагогический колледж» (1)</t>
  </si>
  <si>
    <t>Областное государственное бюджетное профессиональное образовательное учреждение «Томский государственный педагогический колледж» (2)</t>
  </si>
  <si>
    <t>Областное государственное бюджетное профессиональное образовательное учреждение "Томский механико-технический техникум" (1)</t>
  </si>
  <si>
    <t>Автономная некоммерческая профессиональная организация среднего профессионального образования «Томский экономико-юридический институт»</t>
  </si>
  <si>
    <t>Национально-исследовательский Томский государственный университет (1) (ИЭМ, ММФ)</t>
  </si>
  <si>
    <t>Швецов Максим, Караваева Ксения, Русанов Сергей, Казанцева Ира, Касьянов Алексей</t>
  </si>
  <si>
    <t>Муниципальное автономное образовательеное учреждение СОШ № 53 (1)</t>
  </si>
  <si>
    <t>Сборная педагогов (руководители команд)</t>
  </si>
  <si>
    <r>
      <t>Областное государственное бюджетное профессиональное образовательное учреждение   «Томский Политехнический техникум</t>
    </r>
    <r>
      <rPr>
        <sz val="11"/>
        <color theme="1"/>
        <rFont val="Calibri"/>
        <family val="2"/>
        <charset val="204"/>
        <scheme val="minor"/>
      </rPr>
      <t>»</t>
    </r>
  </si>
  <si>
    <t>Федеральное государственное бюджетное образовательное учреждение высшего образования "Сибирский Государственный медицинский университет" Минздрава России Медико-фармацевтический колледж (1)</t>
  </si>
  <si>
    <t xml:space="preserve"> Федеральное государственное бюджетное образовательное учреждение высшего образования "Сибирский Государственный медицинский университет" Минздрава России Медико-фармацевтический колледж (2)</t>
  </si>
  <si>
    <t xml:space="preserve"> Бакчарский филиал Областного государственного бюджетного профессионального образовательного учреждения  «Кривошеинский агропромышленный техникум»</t>
  </si>
  <si>
    <t>регистрационный номер команды</t>
  </si>
  <si>
    <t>Учебное заведение</t>
  </si>
  <si>
    <t>состав команды</t>
  </si>
  <si>
    <t>Марченко Ксения, Крутиков Александр, Меньшиков Захар, Костырева Екатерина, Серебренников Иван, Альпет Полина</t>
  </si>
  <si>
    <t>Верещагина Екатерина, Верещагина Елизавета, Пичугина Софья, Люсая Алена</t>
  </si>
  <si>
    <t>Гончаров Илья, Гречман Елизавета, Кузнецов Андрей, Рябков Ян, Синичева Инна, Урусов Кирилл, Кейзеров Никита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</si>
</sst>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8"/>
      <color indexed="8"/>
      <name val="Bodoni MT Black"/>
      <family val="1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 shrinkToFit="1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/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>
      <selection activeCell="D8" sqref="D8"/>
    </sheetView>
  </sheetViews>
  <sheetFormatPr defaultRowHeight="15"/>
  <cols>
    <col min="1" max="1" width="7.5703125" customWidth="1"/>
    <col min="2" max="2" width="38.85546875" customWidth="1"/>
    <col min="3" max="3" width="23.42578125" customWidth="1"/>
    <col min="4" max="4" width="6.28515625" customWidth="1"/>
    <col min="5" max="5" width="7.5703125" customWidth="1"/>
    <col min="6" max="6" width="9.42578125" customWidth="1"/>
    <col min="7" max="7" width="7" customWidth="1"/>
    <col min="8" max="8" width="7.140625" customWidth="1"/>
    <col min="9" max="9" width="12" customWidth="1"/>
    <col min="10" max="10" width="13.7109375" customWidth="1"/>
  </cols>
  <sheetData>
    <row r="1" spans="1:15" ht="90.75">
      <c r="A1" s="14" t="s">
        <v>63</v>
      </c>
      <c r="B1" s="11" t="s">
        <v>64</v>
      </c>
      <c r="C1" s="11" t="s">
        <v>65</v>
      </c>
      <c r="D1" s="12" t="s">
        <v>23</v>
      </c>
      <c r="E1" s="12" t="s">
        <v>24</v>
      </c>
      <c r="F1" s="13" t="s">
        <v>25</v>
      </c>
      <c r="G1" s="13" t="s">
        <v>26</v>
      </c>
      <c r="H1" s="15" t="s">
        <v>27</v>
      </c>
      <c r="I1" s="15"/>
      <c r="J1" s="5"/>
    </row>
    <row r="2" spans="1:15" ht="47.25">
      <c r="A2" s="1">
        <v>14</v>
      </c>
      <c r="B2" s="4" t="s">
        <v>55</v>
      </c>
      <c r="C2" s="4" t="s">
        <v>14</v>
      </c>
      <c r="D2">
        <v>7</v>
      </c>
      <c r="E2" s="3">
        <v>21</v>
      </c>
      <c r="F2" s="3">
        <v>1.5</v>
      </c>
      <c r="G2">
        <v>225</v>
      </c>
      <c r="H2" s="7">
        <f t="shared" ref="H2:H28" si="0">SUM(D2:G2)</f>
        <v>254.5</v>
      </c>
      <c r="I2" s="8" t="s">
        <v>28</v>
      </c>
    </row>
    <row r="3" spans="1:15" ht="78.75">
      <c r="A3" s="1">
        <v>10</v>
      </c>
      <c r="B3" s="2" t="s">
        <v>35</v>
      </c>
      <c r="C3" s="2" t="s">
        <v>10</v>
      </c>
      <c r="D3" s="3">
        <v>11</v>
      </c>
      <c r="E3" s="3">
        <v>14</v>
      </c>
      <c r="F3" s="3">
        <v>2.5</v>
      </c>
      <c r="G3" s="3">
        <v>120</v>
      </c>
      <c r="H3" s="7">
        <f t="shared" si="0"/>
        <v>147.5</v>
      </c>
      <c r="I3" s="8" t="s">
        <v>29</v>
      </c>
    </row>
    <row r="4" spans="1:15" ht="126">
      <c r="A4" s="1">
        <v>6</v>
      </c>
      <c r="B4" s="2" t="s">
        <v>40</v>
      </c>
      <c r="C4" s="2" t="s">
        <v>13</v>
      </c>
      <c r="D4">
        <v>0</v>
      </c>
      <c r="E4">
        <v>4</v>
      </c>
      <c r="F4">
        <v>6</v>
      </c>
      <c r="G4">
        <v>60</v>
      </c>
      <c r="H4" s="9">
        <f t="shared" si="0"/>
        <v>70</v>
      </c>
      <c r="I4" s="8" t="s">
        <v>30</v>
      </c>
    </row>
    <row r="5" spans="1:15" ht="94.5">
      <c r="A5" s="1">
        <v>25</v>
      </c>
      <c r="B5" s="2" t="s">
        <v>47</v>
      </c>
      <c r="C5" s="4" t="s">
        <v>66</v>
      </c>
      <c r="D5">
        <v>1</v>
      </c>
      <c r="E5" s="3">
        <v>15</v>
      </c>
      <c r="F5" s="3">
        <v>4</v>
      </c>
      <c r="G5">
        <v>20</v>
      </c>
      <c r="H5" s="7">
        <f t="shared" si="0"/>
        <v>40</v>
      </c>
      <c r="I5" s="8" t="s">
        <v>31</v>
      </c>
      <c r="J5" s="3"/>
    </row>
    <row r="6" spans="1:15" ht="78.75">
      <c r="A6" s="1">
        <v>11</v>
      </c>
      <c r="B6" s="2" t="s">
        <v>36</v>
      </c>
      <c r="C6" s="4" t="s">
        <v>11</v>
      </c>
      <c r="D6">
        <v>2</v>
      </c>
      <c r="E6" s="3">
        <v>22</v>
      </c>
      <c r="F6" s="3">
        <v>6.5</v>
      </c>
      <c r="G6" s="3">
        <v>0</v>
      </c>
      <c r="H6" s="7">
        <f t="shared" si="0"/>
        <v>30.5</v>
      </c>
      <c r="I6" s="8" t="s">
        <v>32</v>
      </c>
      <c r="J6" s="3"/>
    </row>
    <row r="7" spans="1:15" ht="94.5">
      <c r="A7" s="1">
        <v>7</v>
      </c>
      <c r="B7" s="2" t="s">
        <v>41</v>
      </c>
      <c r="C7" s="2" t="s">
        <v>68</v>
      </c>
      <c r="D7" s="3">
        <v>0</v>
      </c>
      <c r="E7" s="3">
        <v>8</v>
      </c>
      <c r="F7" s="3">
        <v>4.5</v>
      </c>
      <c r="G7" s="3">
        <v>15</v>
      </c>
      <c r="H7" s="7">
        <f t="shared" si="0"/>
        <v>27.5</v>
      </c>
      <c r="I7" s="8" t="s">
        <v>33</v>
      </c>
    </row>
    <row r="8" spans="1:15" ht="141.75">
      <c r="A8" s="1">
        <v>20</v>
      </c>
      <c r="B8" s="2" t="s">
        <v>42</v>
      </c>
      <c r="C8" s="2" t="s">
        <v>2</v>
      </c>
      <c r="D8">
        <v>1</v>
      </c>
      <c r="E8" s="3">
        <v>19</v>
      </c>
      <c r="F8" s="3">
        <v>3</v>
      </c>
      <c r="G8" s="3">
        <v>0</v>
      </c>
      <c r="H8" s="7">
        <f t="shared" si="0"/>
        <v>23</v>
      </c>
      <c r="I8" s="10" t="s">
        <v>34</v>
      </c>
      <c r="J8" s="3"/>
      <c r="K8" s="3"/>
      <c r="L8" s="3"/>
      <c r="M8" s="3"/>
      <c r="N8" s="3"/>
      <c r="O8" s="3"/>
    </row>
    <row r="9" spans="1:15" ht="78.75">
      <c r="A9" s="1">
        <v>12</v>
      </c>
      <c r="B9" s="2" t="s">
        <v>37</v>
      </c>
      <c r="C9" s="2" t="s">
        <v>12</v>
      </c>
      <c r="D9" s="3">
        <v>0</v>
      </c>
      <c r="E9" s="3">
        <v>14</v>
      </c>
      <c r="F9" s="3">
        <v>3.5</v>
      </c>
      <c r="G9" s="3">
        <v>0</v>
      </c>
      <c r="H9" s="7">
        <f t="shared" si="0"/>
        <v>17.5</v>
      </c>
      <c r="I9" s="10" t="s">
        <v>34</v>
      </c>
      <c r="J9" s="3"/>
      <c r="K9" s="3"/>
      <c r="L9" s="3"/>
      <c r="M9" s="3"/>
    </row>
    <row r="10" spans="1:15" ht="78.75">
      <c r="A10" s="1">
        <v>24</v>
      </c>
      <c r="B10" s="2" t="s">
        <v>49</v>
      </c>
      <c r="C10" s="4" t="s">
        <v>20</v>
      </c>
      <c r="D10">
        <v>0</v>
      </c>
      <c r="E10" s="3">
        <v>4</v>
      </c>
      <c r="F10" s="3">
        <v>1.5</v>
      </c>
      <c r="G10">
        <v>10</v>
      </c>
      <c r="H10" s="7">
        <f t="shared" si="0"/>
        <v>15.5</v>
      </c>
      <c r="I10" s="10" t="s">
        <v>34</v>
      </c>
      <c r="J10" s="3"/>
      <c r="K10" s="3"/>
      <c r="L10" s="3"/>
      <c r="M10" s="3"/>
      <c r="N10" s="3"/>
    </row>
    <row r="11" spans="1:15" ht="78.75">
      <c r="A11" s="1">
        <v>3</v>
      </c>
      <c r="B11" s="4" t="s">
        <v>57</v>
      </c>
      <c r="C11" s="2" t="s">
        <v>15</v>
      </c>
      <c r="D11">
        <v>0</v>
      </c>
      <c r="E11">
        <v>9</v>
      </c>
      <c r="F11">
        <v>4.5</v>
      </c>
      <c r="G11">
        <v>0</v>
      </c>
      <c r="H11" s="9">
        <f t="shared" si="0"/>
        <v>13.5</v>
      </c>
      <c r="I11" s="10" t="s">
        <v>34</v>
      </c>
      <c r="J11" s="3"/>
      <c r="K11" s="3"/>
      <c r="L11" s="3"/>
      <c r="M11" s="3"/>
      <c r="N11" s="3"/>
      <c r="O11" s="3"/>
    </row>
    <row r="12" spans="1:15" ht="110.25">
      <c r="A12" s="1">
        <v>27</v>
      </c>
      <c r="B12" s="4" t="s">
        <v>58</v>
      </c>
      <c r="C12" s="2" t="s">
        <v>22</v>
      </c>
      <c r="D12">
        <v>1</v>
      </c>
      <c r="E12" s="3">
        <v>9</v>
      </c>
      <c r="F12" s="3">
        <v>3.5</v>
      </c>
      <c r="G12" s="3">
        <v>0</v>
      </c>
      <c r="H12" s="7">
        <f t="shared" si="0"/>
        <v>13.5</v>
      </c>
      <c r="I12" s="10" t="s">
        <v>34</v>
      </c>
    </row>
    <row r="13" spans="1:15" ht="141.75">
      <c r="A13" s="1">
        <v>15</v>
      </c>
      <c r="B13" s="2" t="s">
        <v>59</v>
      </c>
      <c r="C13" s="2" t="s">
        <v>3</v>
      </c>
      <c r="D13">
        <v>2</v>
      </c>
      <c r="E13" s="3">
        <v>6</v>
      </c>
      <c r="F13" s="3">
        <v>3.5</v>
      </c>
      <c r="G13" s="3">
        <v>0</v>
      </c>
      <c r="H13" s="7">
        <f t="shared" si="0"/>
        <v>11.5</v>
      </c>
      <c r="I13" s="10" t="s">
        <v>34</v>
      </c>
    </row>
    <row r="14" spans="1:15" ht="78.75">
      <c r="A14" s="1">
        <v>23</v>
      </c>
      <c r="B14" s="4" t="s">
        <v>38</v>
      </c>
      <c r="C14" s="4" t="s">
        <v>19</v>
      </c>
      <c r="D14">
        <v>0</v>
      </c>
      <c r="E14" s="3">
        <v>6.5</v>
      </c>
      <c r="F14" s="3">
        <v>4.5</v>
      </c>
      <c r="G14" s="3">
        <v>0</v>
      </c>
      <c r="H14" s="7">
        <f t="shared" si="0"/>
        <v>11</v>
      </c>
      <c r="I14" s="10" t="s">
        <v>34</v>
      </c>
    </row>
    <row r="15" spans="1:15" ht="78.75">
      <c r="A15" s="1">
        <v>17</v>
      </c>
      <c r="B15" s="2" t="s">
        <v>39</v>
      </c>
      <c r="C15" s="4" t="s">
        <v>56</v>
      </c>
      <c r="D15">
        <v>0</v>
      </c>
      <c r="E15" s="3">
        <v>5.5</v>
      </c>
      <c r="F15" s="3">
        <v>4</v>
      </c>
      <c r="G15" s="3">
        <v>0</v>
      </c>
      <c r="H15" s="7">
        <f t="shared" si="0"/>
        <v>9.5</v>
      </c>
      <c r="I15" s="10" t="s">
        <v>34</v>
      </c>
    </row>
    <row r="16" spans="1:15" ht="141.75">
      <c r="A16" s="1">
        <v>1</v>
      </c>
      <c r="B16" s="2" t="s">
        <v>61</v>
      </c>
      <c r="C16" s="2" t="s">
        <v>1</v>
      </c>
      <c r="D16">
        <v>0</v>
      </c>
      <c r="E16">
        <v>6</v>
      </c>
      <c r="F16">
        <v>3</v>
      </c>
      <c r="G16">
        <v>0</v>
      </c>
      <c r="H16" s="9">
        <f t="shared" si="0"/>
        <v>9</v>
      </c>
      <c r="I16" s="10" t="s">
        <v>34</v>
      </c>
    </row>
    <row r="17" spans="1:9" ht="63">
      <c r="A17" s="1">
        <v>5</v>
      </c>
      <c r="B17" s="4" t="s">
        <v>43</v>
      </c>
      <c r="C17" s="2" t="s">
        <v>18</v>
      </c>
      <c r="D17" s="3">
        <v>1</v>
      </c>
      <c r="E17" s="3">
        <v>7</v>
      </c>
      <c r="F17" s="3">
        <v>1</v>
      </c>
      <c r="G17" s="3">
        <v>0</v>
      </c>
      <c r="H17" s="7">
        <f t="shared" si="0"/>
        <v>9</v>
      </c>
      <c r="I17" s="10" t="s">
        <v>34</v>
      </c>
    </row>
    <row r="18" spans="1:9" ht="173.25">
      <c r="A18" s="1">
        <v>2</v>
      </c>
      <c r="B18" s="2" t="s">
        <v>60</v>
      </c>
      <c r="C18" s="2" t="s">
        <v>0</v>
      </c>
      <c r="D18">
        <v>1</v>
      </c>
      <c r="E18">
        <v>4</v>
      </c>
      <c r="F18">
        <v>2</v>
      </c>
      <c r="G18">
        <v>0</v>
      </c>
      <c r="H18" s="9">
        <f t="shared" si="0"/>
        <v>7</v>
      </c>
      <c r="I18" s="10" t="s">
        <v>34</v>
      </c>
    </row>
    <row r="19" spans="1:9" ht="47.25">
      <c r="A19" s="1">
        <v>4</v>
      </c>
      <c r="B19" s="2" t="s">
        <v>44</v>
      </c>
      <c r="C19" s="2" t="s">
        <v>16</v>
      </c>
      <c r="D19" s="3">
        <v>0</v>
      </c>
      <c r="E19" s="3">
        <v>7</v>
      </c>
      <c r="F19" s="3">
        <v>0</v>
      </c>
      <c r="G19" s="3">
        <v>0</v>
      </c>
      <c r="H19" s="7">
        <f t="shared" si="0"/>
        <v>7</v>
      </c>
      <c r="I19" s="10" t="s">
        <v>34</v>
      </c>
    </row>
    <row r="20" spans="1:9" ht="110.25">
      <c r="A20" s="1">
        <v>13</v>
      </c>
      <c r="B20" s="2" t="s">
        <v>45</v>
      </c>
      <c r="C20" s="2" t="s">
        <v>6</v>
      </c>
      <c r="D20" s="3">
        <v>0</v>
      </c>
      <c r="E20" s="3">
        <v>2</v>
      </c>
      <c r="F20" s="3">
        <v>5</v>
      </c>
      <c r="G20" s="3">
        <v>0</v>
      </c>
      <c r="H20" s="7">
        <f t="shared" si="0"/>
        <v>7</v>
      </c>
      <c r="I20" s="10" t="s">
        <v>34</v>
      </c>
    </row>
    <row r="21" spans="1:9" ht="78.75">
      <c r="A21" s="1">
        <v>18</v>
      </c>
      <c r="B21" s="2" t="s">
        <v>54</v>
      </c>
      <c r="C21" s="2" t="s">
        <v>4</v>
      </c>
      <c r="D21">
        <v>0</v>
      </c>
      <c r="E21" s="3">
        <v>4</v>
      </c>
      <c r="F21" s="3">
        <v>3</v>
      </c>
      <c r="G21" s="3">
        <v>0</v>
      </c>
      <c r="H21" s="7">
        <f t="shared" si="0"/>
        <v>7</v>
      </c>
      <c r="I21" s="10" t="s">
        <v>34</v>
      </c>
    </row>
    <row r="22" spans="1:9" ht="126">
      <c r="A22" s="1">
        <v>8</v>
      </c>
      <c r="B22" s="2" t="s">
        <v>62</v>
      </c>
      <c r="C22" s="2" t="s">
        <v>5</v>
      </c>
      <c r="D22" s="3">
        <v>0</v>
      </c>
      <c r="E22" s="3">
        <v>4</v>
      </c>
      <c r="F22" s="3">
        <v>1.5</v>
      </c>
      <c r="G22" s="3">
        <v>0</v>
      </c>
      <c r="H22" s="7">
        <f t="shared" si="0"/>
        <v>5.5</v>
      </c>
      <c r="I22" s="10" t="s">
        <v>34</v>
      </c>
    </row>
    <row r="23" spans="1:9" ht="94.5">
      <c r="A23" s="1">
        <v>9</v>
      </c>
      <c r="B23" s="4" t="s">
        <v>50</v>
      </c>
      <c r="C23" s="4" t="s">
        <v>9</v>
      </c>
      <c r="D23" s="3">
        <v>0</v>
      </c>
      <c r="E23" s="3">
        <v>2</v>
      </c>
      <c r="F23" s="3">
        <v>3.5</v>
      </c>
      <c r="G23" s="3">
        <v>0</v>
      </c>
      <c r="H23" s="7">
        <f t="shared" si="0"/>
        <v>5.5</v>
      </c>
      <c r="I23" s="10" t="s">
        <v>34</v>
      </c>
    </row>
    <row r="24" spans="1:9" ht="78.75">
      <c r="A24" s="1">
        <v>16</v>
      </c>
      <c r="B24" s="2" t="s">
        <v>51</v>
      </c>
      <c r="C24" s="2" t="s">
        <v>7</v>
      </c>
      <c r="D24">
        <v>0</v>
      </c>
      <c r="E24" s="3">
        <v>3</v>
      </c>
      <c r="F24" s="3">
        <v>2.5</v>
      </c>
      <c r="G24" s="3">
        <v>0</v>
      </c>
      <c r="H24" s="7">
        <f t="shared" si="0"/>
        <v>5.5</v>
      </c>
      <c r="I24" s="10" t="s">
        <v>34</v>
      </c>
    </row>
    <row r="25" spans="1:9" ht="94.5">
      <c r="A25" s="1">
        <v>19</v>
      </c>
      <c r="B25" s="4" t="s">
        <v>52</v>
      </c>
      <c r="C25" s="4" t="s">
        <v>8</v>
      </c>
      <c r="D25">
        <v>0</v>
      </c>
      <c r="E25" s="3">
        <v>0</v>
      </c>
      <c r="F25" s="3">
        <v>3</v>
      </c>
      <c r="G25" s="3">
        <v>0</v>
      </c>
      <c r="H25" s="7">
        <f t="shared" si="0"/>
        <v>3</v>
      </c>
      <c r="I25" s="10" t="s">
        <v>34</v>
      </c>
    </row>
    <row r="26" spans="1:9" ht="78.75">
      <c r="A26" s="1">
        <v>21</v>
      </c>
      <c r="B26" s="2" t="s">
        <v>53</v>
      </c>
      <c r="C26" s="2" t="s">
        <v>17</v>
      </c>
      <c r="D26">
        <v>0</v>
      </c>
      <c r="E26" s="3">
        <v>2</v>
      </c>
      <c r="F26" s="3">
        <v>1</v>
      </c>
      <c r="G26" s="3">
        <v>0</v>
      </c>
      <c r="H26" s="7">
        <f t="shared" si="0"/>
        <v>3</v>
      </c>
      <c r="I26" s="10" t="s">
        <v>34</v>
      </c>
    </row>
    <row r="27" spans="1:9" ht="78.75">
      <c r="A27" s="1">
        <v>22</v>
      </c>
      <c r="B27" s="4" t="s">
        <v>46</v>
      </c>
      <c r="C27" s="4" t="s">
        <v>67</v>
      </c>
      <c r="D27">
        <v>0</v>
      </c>
      <c r="E27" s="3">
        <v>0</v>
      </c>
      <c r="F27" s="3">
        <v>1.5</v>
      </c>
      <c r="G27" s="3">
        <v>0</v>
      </c>
      <c r="H27" s="7">
        <f t="shared" si="0"/>
        <v>1.5</v>
      </c>
      <c r="I27" s="10" t="s">
        <v>34</v>
      </c>
    </row>
    <row r="28" spans="1:9" ht="94.5">
      <c r="A28" s="1">
        <v>26</v>
      </c>
      <c r="B28" s="2" t="s">
        <v>48</v>
      </c>
      <c r="C28" s="2" t="s">
        <v>21</v>
      </c>
      <c r="D28">
        <v>0</v>
      </c>
      <c r="E28" s="3">
        <v>0</v>
      </c>
      <c r="F28" s="3">
        <v>0</v>
      </c>
      <c r="G28" s="3">
        <v>0</v>
      </c>
      <c r="H28" s="7">
        <f t="shared" si="0"/>
        <v>0</v>
      </c>
      <c r="I28" s="10" t="s">
        <v>34</v>
      </c>
    </row>
    <row r="29" spans="1:9" ht="23.25">
      <c r="A29" s="6"/>
      <c r="B29" s="3"/>
      <c r="C29" s="3"/>
    </row>
    <row r="30" spans="1:9" ht="23.25">
      <c r="A30" s="6"/>
      <c r="B30" s="3"/>
      <c r="C30" s="3"/>
    </row>
    <row r="31" spans="1:9" ht="23.25">
      <c r="A31" s="6"/>
      <c r="B31" s="3"/>
      <c r="C31" s="3"/>
    </row>
    <row r="32" spans="1:9" ht="23.25">
      <c r="A32" s="6"/>
      <c r="B32" s="3"/>
      <c r="C32" s="3"/>
    </row>
    <row r="33" spans="1:3" ht="23.25">
      <c r="A33" s="6"/>
      <c r="C33" s="3"/>
    </row>
    <row r="34" spans="1:3" ht="23.25">
      <c r="A34" s="6"/>
      <c r="C34" s="3"/>
    </row>
    <row r="35" spans="1:3" ht="23.25">
      <c r="A35" s="6"/>
      <c r="C35" s="3"/>
    </row>
    <row r="36" spans="1:3" ht="23.25">
      <c r="A36" s="6"/>
      <c r="C36" s="3"/>
    </row>
    <row r="37" spans="1:3" ht="23.25">
      <c r="A37" s="6"/>
      <c r="C37" s="3"/>
    </row>
    <row r="38" spans="1:3" ht="23.25">
      <c r="A38" s="6"/>
      <c r="C38" s="3"/>
    </row>
    <row r="39" spans="1:3" ht="23.25">
      <c r="A39" s="6"/>
      <c r="C39" s="3"/>
    </row>
    <row r="40" spans="1:3" ht="23.25">
      <c r="A40" s="6"/>
    </row>
    <row r="41" spans="1:3" ht="23.25">
      <c r="A41" s="6"/>
    </row>
    <row r="42" spans="1:3" ht="23.25">
      <c r="A42" s="6"/>
    </row>
    <row r="43" spans="1:3" ht="23.25">
      <c r="A43" s="6"/>
    </row>
    <row r="44" spans="1:3" ht="23.25">
      <c r="A44" s="6"/>
    </row>
    <row r="45" spans="1:3" ht="23.25">
      <c r="A45" s="6"/>
    </row>
    <row r="46" spans="1:3" ht="23.25">
      <c r="A46" s="6"/>
    </row>
  </sheetData>
  <mergeCells count="1">
    <mergeCell ref="H1:I1"/>
  </mergeCells>
  <phoneticPr fontId="3" type="noConversion"/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Лисенок</dc:creator>
  <cp:lastModifiedBy>Лисенок</cp:lastModifiedBy>
  <dcterms:created xsi:type="dcterms:W3CDTF">2018-10-24T16:21:55Z</dcterms:created>
  <dcterms:modified xsi:type="dcterms:W3CDTF">2018-10-29T07:07:17Z</dcterms:modified>
</cp:coreProperties>
</file>